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Markt_i\"/>
    </mc:Choice>
  </mc:AlternateContent>
  <bookViews>
    <workbookView xWindow="7680" yWindow="1005" windowWidth="35775" windowHeight="19485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<sst xmlns="http://schemas.openxmlformats.org/spreadsheetml/2006/main" count="99" uniqueCount="74">
  <si>
    <t>2010</t>
  </si>
  <si>
    <t>2011</t>
  </si>
  <si>
    <t>n/a</t>
  </si>
  <si>
    <t>3 Dal 2011 senza traffico di perfezionamento attivo</t>
  </si>
  <si>
    <t>non available (non disponibile)</t>
  </si>
  <si>
    <t>2012</t>
  </si>
  <si>
    <t>2013</t>
  </si>
  <si>
    <t>4 Consumo apparente: produzione indigena (frutta da tavola) più importazioni meno esportazioni (importazioni ed esportazioni secondo la statistica del commercio estero svizzero)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</si>
  <si>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</si>
  <si>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</si>
  <si>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</si>
  <si>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</si>
  <si>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</si>
  <si>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</si>
  <si>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</si>
  <si>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>Latte e latticini, sarchiate e semi oleosi: USC</t>
  </si>
  <si>
    <t>Patate: swisspatat</t>
  </si>
  <si>
    <t xml:space="preserve">Consumo pro capite           </t>
  </si>
  <si>
    <t>Prodotto</t>
  </si>
  <si>
    <t>1990/92</t>
  </si>
  <si>
    <t>kg</t>
  </si>
  <si>
    <t>Latte e latticini</t>
  </si>
  <si>
    <t>Latte di consumo, latte da bere</t>
  </si>
  <si>
    <t>Bevande a base di latte</t>
  </si>
  <si>
    <t>Yogurt</t>
  </si>
  <si>
    <t>Burro</t>
  </si>
  <si>
    <t>Panna</t>
  </si>
  <si>
    <t>Formaggio e formaggio fuso</t>
  </si>
  <si>
    <t xml:space="preserve">Carne e uova                   </t>
  </si>
  <si>
    <t xml:space="preserve">Carne di manzo                 </t>
  </si>
  <si>
    <t xml:space="preserve">Carne di vitello                 </t>
  </si>
  <si>
    <t xml:space="preserve">Carne suina            </t>
  </si>
  <si>
    <t xml:space="preserve">Carne ovina               </t>
  </si>
  <si>
    <t xml:space="preserve">Carne caprina               </t>
  </si>
  <si>
    <t xml:space="preserve">Carne equina               </t>
  </si>
  <si>
    <t xml:space="preserve">Pollame                    </t>
  </si>
  <si>
    <r>
      <t xml:space="preserve">Uova in guscio (pz.) </t>
    </r>
    <r>
      <rPr>
        <vertAlign val="superscript"/>
        <sz val="9"/>
        <rFont val="Calibri"/>
        <family val="2"/>
      </rPr>
      <t>3</t>
    </r>
  </si>
  <si>
    <t xml:space="preserve">Cereali                  </t>
  </si>
  <si>
    <t>Pane e prodotti da forno</t>
  </si>
  <si>
    <t>Sarchiate</t>
  </si>
  <si>
    <t>Patate e prodotti di patate</t>
  </si>
  <si>
    <t xml:space="preserve">Zucchero (compr. zucchero nei prodotti trasformati)                      </t>
  </si>
  <si>
    <t>Semi oleosi</t>
  </si>
  <si>
    <t>Oli e grassi vegetali</t>
  </si>
  <si>
    <r>
      <t xml:space="preserve">Frutta (fresca)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</t>
    </r>
  </si>
  <si>
    <t xml:space="preserve">Mele                      </t>
  </si>
  <si>
    <t>15.26 (2)</t>
  </si>
  <si>
    <t xml:space="preserve">Pere                      </t>
  </si>
  <si>
    <t>-</t>
  </si>
  <si>
    <t xml:space="preserve">Albicocche                  </t>
  </si>
  <si>
    <t>2.04 (2)</t>
  </si>
  <si>
    <t xml:space="preserve">Ciliegie                   </t>
  </si>
  <si>
    <t>0.39 (2)</t>
  </si>
  <si>
    <t xml:space="preserve">Prugne e susine     </t>
  </si>
  <si>
    <t>0.91 (2)</t>
  </si>
  <si>
    <t xml:space="preserve">Fragole                       </t>
  </si>
  <si>
    <t>Agrumi</t>
  </si>
  <si>
    <t>Banane</t>
  </si>
  <si>
    <t>Vini</t>
  </si>
  <si>
    <t>Vino rosso (in l)</t>
  </si>
  <si>
    <t>Vino bianco (in l)</t>
  </si>
  <si>
    <t>Totale vino (in l)</t>
  </si>
  <si>
    <t xml:space="preserve">Fonti: </t>
  </si>
  <si>
    <t xml:space="preserve">Uova: Aviforum </t>
  </si>
  <si>
    <t>Carne: Proviande</t>
  </si>
  <si>
    <t>Cereali, frutta, verdura e vino: UFAG</t>
  </si>
  <si>
    <t>2014</t>
  </si>
  <si>
    <t>Zucchero: USC</t>
  </si>
  <si>
    <t xml:space="preserve">2015 </t>
  </si>
  <si>
    <t xml:space="preserve">2016 </t>
  </si>
  <si>
    <r>
      <t xml:space="preserve">Verdura (fresca) </t>
    </r>
    <r>
      <rPr>
        <b/>
        <vertAlign val="superscript"/>
        <sz val="9"/>
        <rFont val="Calibri"/>
        <family val="2"/>
      </rPr>
      <t xml:space="preserve">4 </t>
    </r>
    <r>
      <rPr>
        <b/>
        <sz val="9"/>
        <rFont val="Calibri"/>
        <family val="2"/>
      </rPr>
      <t xml:space="preserve">                 </t>
    </r>
  </si>
  <si>
    <t>2018</t>
  </si>
  <si>
    <t>2019</t>
  </si>
  <si>
    <t xml:space="preserve">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</si>
</sst>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2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9"/>
      <name val="Calibri"/>
    </font>
    <font>
      <b/>
      <sz val="9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0" fontId="6" fillId="0" borderId="2" xfId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Fill="1" applyAlignment="1">
      <alignment horizontal="left" vertical="top"/>
    </xf>
    <xf numFmtId="0" fontId="7" fillId="0" borderId="0" xfId="0" applyFont="1" applyAlignment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20" fillId="0" borderId="2" xfId="0" applyNumberFormat="1" applyFont="1" applyFill="1" applyBorder="1"/>
    <xf numFmtId="0" fontId="20" fillId="3" borderId="3" xfId="0" applyFont="1" applyFill="1" applyBorder="1"/>
    <xf numFmtId="2" fontId="20" fillId="0" borderId="2" xfId="0" applyNumberFormat="1" applyFont="1" applyFill="1" applyBorder="1"/>
    <xf numFmtId="1" fontId="20" fillId="0" borderId="2" xfId="0" applyNumberFormat="1" applyFont="1" applyFill="1" applyBorder="1"/>
    <xf numFmtId="0" fontId="20" fillId="3" borderId="2" xfId="1" applyFont="1" applyFill="1" applyBorder="1"/>
    <xf numFmtId="2" fontId="20" fillId="0" borderId="2" xfId="0" applyNumberFormat="1" applyFont="1" applyFill="1" applyBorder="1" applyAlignment="1">
      <alignment horizontal="right"/>
    </xf>
    <xf numFmtId="164" fontId="20" fillId="0" borderId="2" xfId="1" applyNumberFormat="1" applyFont="1" applyFill="1" applyBorder="1" applyAlignment="1">
      <alignment horizontal="right"/>
    </xf>
    <xf numFmtId="164" fontId="20" fillId="3" borderId="2" xfId="1" applyNumberFormat="1" applyFont="1" applyFill="1" applyBorder="1" applyAlignment="1">
      <alignment horizontal="right"/>
    </xf>
    <xf numFmtId="2" fontId="20" fillId="0" borderId="2" xfId="1" quotePrefix="1" applyNumberFormat="1" applyFont="1" applyFill="1" applyBorder="1" applyAlignment="1">
      <alignment horizontal="right"/>
    </xf>
    <xf numFmtId="164" fontId="20" fillId="0" borderId="2" xfId="1" applyNumberFormat="1" applyFont="1" applyFill="1" applyBorder="1" applyAlignment="1">
      <alignment horizontal="left"/>
    </xf>
    <xf numFmtId="2" fontId="20" fillId="0" borderId="2" xfId="0" quotePrefix="1" applyNumberFormat="1" applyFont="1" applyFill="1" applyBorder="1" applyAlignment="1">
      <alignment horizontal="right"/>
    </xf>
    <xf numFmtId="2" fontId="20" fillId="0" borderId="2" xfId="1" applyNumberFormat="1" applyFont="1" applyBorder="1"/>
    <xf numFmtId="2" fontId="20" fillId="3" borderId="2" xfId="1" applyNumberFormat="1" applyFont="1" applyFill="1" applyBorder="1" applyAlignment="1">
      <alignment horizontal="right"/>
    </xf>
    <xf numFmtId="2" fontId="21" fillId="3" borderId="2" xfId="1" applyNumberFormat="1" applyFont="1" applyFill="1" applyBorder="1" applyAlignment="1">
      <alignment horizontal="right"/>
    </xf>
    <xf numFmtId="2" fontId="20" fillId="0" borderId="2" xfId="0" applyNumberFormat="1" applyFont="1" applyBorder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showGridLines="0" tabSelected="1" zoomScale="85" zoomScaleNormal="85" workbookViewId="0">
      <selection activeCell="B13" sqref="B13"/>
    </sheetView>
  </sheetViews>
  <sheetFormatPr baseColWidth="10" defaultRowHeight="12.75" x14ac:dyDescent="0.2"/>
  <cols>
    <col min="1" max="1" width="39.28515625" customWidth="1"/>
    <col min="2" max="18" width="11.7109375" customWidth="1"/>
  </cols>
  <sheetData>
    <row r="1" spans="1:22" ht="12.95" customHeight="1" x14ac:dyDescent="0.2">
      <c r="A1" s="1" t="s">
        <v>17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2" ht="12" customHeight="1" x14ac:dyDescent="0.2">
      <c r="A2" s="43" t="s">
        <v>18</v>
      </c>
      <c r="B2" s="44" t="s">
        <v>19</v>
      </c>
      <c r="C2" s="45">
        <v>2000</v>
      </c>
      <c r="D2" s="45">
        <v>2001</v>
      </c>
      <c r="E2" s="45">
        <v>2002</v>
      </c>
      <c r="F2" s="45">
        <v>2003</v>
      </c>
      <c r="G2" s="45">
        <v>2004</v>
      </c>
      <c r="H2" s="45">
        <v>2005</v>
      </c>
      <c r="I2" s="45">
        <v>2006</v>
      </c>
      <c r="J2" s="45">
        <v>2007</v>
      </c>
      <c r="K2" s="45">
        <v>2008</v>
      </c>
      <c r="L2" s="45">
        <v>2009</v>
      </c>
      <c r="M2" s="46" t="s">
        <v>0</v>
      </c>
      <c r="N2" s="46" t="s">
        <v>1</v>
      </c>
      <c r="O2" s="46" t="s">
        <v>5</v>
      </c>
      <c r="P2" s="46" t="s">
        <v>6</v>
      </c>
      <c r="Q2" s="46" t="s">
        <v>66</v>
      </c>
      <c r="R2" s="46" t="s">
        <v>68</v>
      </c>
      <c r="S2" s="46" t="s">
        <v>69</v>
      </c>
      <c r="T2" s="46" t="s">
        <v>73</v>
      </c>
      <c r="U2" s="46" t="s">
        <v>71</v>
      </c>
      <c r="V2" s="46" t="s">
        <v>72</v>
      </c>
    </row>
    <row r="3" spans="1:22" ht="12" customHeight="1" x14ac:dyDescent="0.2">
      <c r="A3" s="47"/>
      <c r="B3" s="48" t="s">
        <v>20</v>
      </c>
      <c r="C3" s="49" t="s">
        <v>20</v>
      </c>
      <c r="D3" s="49" t="s">
        <v>20</v>
      </c>
      <c r="E3" s="49" t="s">
        <v>20</v>
      </c>
      <c r="F3" s="49" t="s">
        <v>20</v>
      </c>
      <c r="G3" s="49" t="s">
        <v>20</v>
      </c>
      <c r="H3" s="49" t="s">
        <v>20</v>
      </c>
      <c r="I3" s="49" t="s">
        <v>20</v>
      </c>
      <c r="J3" s="49" t="s">
        <v>20</v>
      </c>
      <c r="K3" s="49" t="s">
        <v>20</v>
      </c>
      <c r="L3" s="49" t="s">
        <v>20</v>
      </c>
      <c r="M3" s="49" t="s">
        <v>20</v>
      </c>
      <c r="N3" s="49" t="s">
        <v>20</v>
      </c>
      <c r="O3" s="49" t="s">
        <v>20</v>
      </c>
      <c r="P3" s="49" t="s">
        <v>20</v>
      </c>
      <c r="Q3" s="49" t="s">
        <v>20</v>
      </c>
      <c r="R3" s="49" t="s">
        <v>20</v>
      </c>
      <c r="S3" s="49" t="s">
        <v>20</v>
      </c>
      <c r="T3" s="49" t="s">
        <v>20</v>
      </c>
      <c r="U3" s="49" t="s">
        <v>20</v>
      </c>
      <c r="V3" s="49" t="s">
        <v>20</v>
      </c>
    </row>
    <row r="4" spans="1:22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" customHeight="1" x14ac:dyDescent="0.2">
      <c r="A5" s="50" t="s">
        <v>21</v>
      </c>
      <c r="B5" s="50"/>
      <c r="C5" s="51"/>
      <c r="D5" s="51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12" customHeight="1" x14ac:dyDescent="0.2">
      <c r="A6" s="7" t="s">
        <v>22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8">
        <v>53.3</v>
      </c>
      <c r="T6" s="8">
        <v>51.6</v>
      </c>
      <c r="U6" s="8">
        <v>51.2</v>
      </c>
      <c r="V6" s="60">
        <v>49.9</v>
      </c>
    </row>
    <row r="7" spans="1:22" ht="12" customHeight="1" x14ac:dyDescent="0.2">
      <c r="A7" s="7" t="s">
        <v>23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8">
        <v>9.6</v>
      </c>
      <c r="T7" s="8">
        <v>7.5</v>
      </c>
      <c r="U7" s="8">
        <v>8.1999999999999993</v>
      </c>
      <c r="V7" s="61">
        <v>9.1</v>
      </c>
    </row>
    <row r="8" spans="1:22" ht="12" customHeight="1" x14ac:dyDescent="0.2">
      <c r="A8" s="7" t="s">
        <v>24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8">
        <v>16.600000000000001</v>
      </c>
      <c r="T8" s="8">
        <v>17.7</v>
      </c>
      <c r="U8" s="8">
        <v>17.8</v>
      </c>
      <c r="V8" s="61">
        <v>17.600000000000001</v>
      </c>
    </row>
    <row r="9" spans="1:22" ht="12" customHeight="1" x14ac:dyDescent="0.2">
      <c r="A9" s="7" t="s">
        <v>25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8">
        <v>5.2</v>
      </c>
      <c r="T9" s="8">
        <v>5.2</v>
      </c>
      <c r="U9" s="8">
        <v>5.4</v>
      </c>
      <c r="V9" s="61">
        <v>5.3</v>
      </c>
    </row>
    <row r="10" spans="1:22" ht="12" customHeight="1" x14ac:dyDescent="0.2">
      <c r="A10" s="7" t="s">
        <v>26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8">
        <v>8</v>
      </c>
      <c r="T10" s="8">
        <v>7.8</v>
      </c>
      <c r="U10" s="8">
        <v>7.9</v>
      </c>
      <c r="V10" s="61">
        <v>7.8</v>
      </c>
    </row>
    <row r="11" spans="1:22" ht="12" customHeight="1" x14ac:dyDescent="0.2">
      <c r="A11" s="7" t="s">
        <v>27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8">
        <v>22</v>
      </c>
      <c r="T11" s="8">
        <v>21.3</v>
      </c>
      <c r="U11" s="8">
        <v>21.7</v>
      </c>
      <c r="V11" s="61">
        <v>22</v>
      </c>
    </row>
    <row r="12" spans="1:22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61"/>
    </row>
    <row r="13" spans="1:22" ht="12" customHeight="1" x14ac:dyDescent="0.2">
      <c r="A13" s="50" t="s">
        <v>28</v>
      </c>
      <c r="B13" s="53"/>
      <c r="C13" s="54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62"/>
    </row>
    <row r="14" spans="1:22" ht="12" customHeight="1" x14ac:dyDescent="0.2">
      <c r="A14" s="15" t="s">
        <v>29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17">
        <v>11.28</v>
      </c>
      <c r="T14" s="17">
        <v>11.04</v>
      </c>
      <c r="U14" s="17">
        <v>11.36</v>
      </c>
      <c r="V14" s="63">
        <v>11.27</v>
      </c>
    </row>
    <row r="15" spans="1:22" ht="12" customHeight="1" x14ac:dyDescent="0.2">
      <c r="A15" s="15" t="s">
        <v>30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17">
        <v>2.71</v>
      </c>
      <c r="T15" s="17">
        <v>2.56</v>
      </c>
      <c r="U15" s="17">
        <v>2.57</v>
      </c>
      <c r="V15" s="63">
        <v>2.48</v>
      </c>
    </row>
    <row r="16" spans="1:22" ht="12" customHeight="1" x14ac:dyDescent="0.2">
      <c r="A16" s="15" t="s">
        <v>31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17">
        <v>22.49</v>
      </c>
      <c r="T16" s="17">
        <v>22.21</v>
      </c>
      <c r="U16" s="17">
        <v>21.64</v>
      </c>
      <c r="V16" s="63">
        <v>21.17</v>
      </c>
    </row>
    <row r="17" spans="1:22" ht="12" customHeight="1" x14ac:dyDescent="0.2">
      <c r="A17" s="15" t="s">
        <v>32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17">
        <v>1.23</v>
      </c>
      <c r="T17" s="17">
        <v>1.19</v>
      </c>
      <c r="U17" s="17">
        <v>1.17</v>
      </c>
      <c r="V17" s="63">
        <v>1.1000000000000001</v>
      </c>
    </row>
    <row r="18" spans="1:22" ht="12" customHeight="1" x14ac:dyDescent="0.2">
      <c r="A18" s="15" t="s">
        <v>33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17">
        <v>7.0000000000000007E-2</v>
      </c>
      <c r="T18" s="17">
        <v>7.0000000000000007E-2</v>
      </c>
      <c r="U18" s="17">
        <v>7.0000000000000007E-2</v>
      </c>
      <c r="V18" s="63">
        <v>0.08</v>
      </c>
    </row>
    <row r="19" spans="1:22" ht="12" customHeight="1" x14ac:dyDescent="0.2">
      <c r="A19" s="15" t="s">
        <v>34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17">
        <v>0.39</v>
      </c>
      <c r="T19" s="17">
        <v>0.36</v>
      </c>
      <c r="U19" s="17">
        <v>0.33</v>
      </c>
      <c r="V19" s="63">
        <v>0.31</v>
      </c>
    </row>
    <row r="20" spans="1:22" ht="12" customHeight="1" x14ac:dyDescent="0.2">
      <c r="A20" s="15" t="s">
        <v>35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17">
        <v>12.04</v>
      </c>
      <c r="T20" s="17">
        <v>11.83</v>
      </c>
      <c r="U20" s="17">
        <v>14.22</v>
      </c>
      <c r="V20" s="63">
        <v>14.2</v>
      </c>
    </row>
    <row r="21" spans="1:22" ht="12" customHeight="1" x14ac:dyDescent="0.2">
      <c r="A21" s="18" t="s">
        <v>36</v>
      </c>
      <c r="B21" s="19">
        <v>199</v>
      </c>
      <c r="C21" s="20">
        <v>185</v>
      </c>
      <c r="D21" s="20">
        <v>188</v>
      </c>
      <c r="E21" s="20">
        <v>190</v>
      </c>
      <c r="F21" s="20">
        <v>183</v>
      </c>
      <c r="G21" s="20">
        <v>182</v>
      </c>
      <c r="H21" s="20">
        <v>185</v>
      </c>
      <c r="I21" s="20">
        <v>185</v>
      </c>
      <c r="J21" s="20">
        <v>188</v>
      </c>
      <c r="K21" s="20">
        <v>186</v>
      </c>
      <c r="L21" s="20">
        <v>187</v>
      </c>
      <c r="M21" s="20">
        <v>189</v>
      </c>
      <c r="N21" s="20">
        <v>175</v>
      </c>
      <c r="O21" s="20">
        <v>175</v>
      </c>
      <c r="P21" s="20">
        <v>178</v>
      </c>
      <c r="Q21" s="20">
        <v>177.5</v>
      </c>
      <c r="R21" s="20">
        <v>174</v>
      </c>
      <c r="S21" s="20">
        <v>177</v>
      </c>
      <c r="T21" s="20">
        <v>177</v>
      </c>
      <c r="U21" s="20">
        <v>181</v>
      </c>
      <c r="V21" s="64">
        <v>184.4</v>
      </c>
    </row>
    <row r="22" spans="1:22" ht="12" customHeight="1" x14ac:dyDescent="0.2">
      <c r="A22" s="15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4"/>
    </row>
    <row r="23" spans="1:22" ht="12" customHeight="1" x14ac:dyDescent="0.2">
      <c r="A23" s="50" t="s">
        <v>37</v>
      </c>
      <c r="B23" s="5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65"/>
    </row>
    <row r="24" spans="1:22" ht="12" customHeight="1" x14ac:dyDescent="0.2">
      <c r="A24" s="18" t="s">
        <v>38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2</v>
      </c>
      <c r="P24" s="22" t="s">
        <v>2</v>
      </c>
      <c r="Q24" s="22" t="s">
        <v>2</v>
      </c>
      <c r="R24" s="22" t="s">
        <v>2</v>
      </c>
      <c r="S24" s="22" t="s">
        <v>2</v>
      </c>
      <c r="T24" s="22" t="s">
        <v>2</v>
      </c>
      <c r="U24" s="22"/>
      <c r="V24" s="66"/>
    </row>
    <row r="25" spans="1:22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67"/>
    </row>
    <row r="26" spans="1:22" ht="12" customHeight="1" x14ac:dyDescent="0.2">
      <c r="A26" s="50" t="s">
        <v>39</v>
      </c>
      <c r="B26" s="5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68"/>
    </row>
    <row r="27" spans="1:22" ht="12" customHeight="1" x14ac:dyDescent="0.2">
      <c r="A27" s="25" t="s">
        <v>40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7">
        <v>46.1</v>
      </c>
      <c r="O27" s="27">
        <v>45.2</v>
      </c>
      <c r="P27" s="27">
        <v>45.7</v>
      </c>
      <c r="Q27" s="27">
        <v>45.4</v>
      </c>
      <c r="R27" s="27">
        <v>41.6</v>
      </c>
      <c r="S27" s="27">
        <v>46.31</v>
      </c>
      <c r="T27" s="27">
        <v>45.42</v>
      </c>
      <c r="U27" s="27">
        <v>42.04</v>
      </c>
      <c r="V27" s="69">
        <v>42.04</v>
      </c>
    </row>
    <row r="28" spans="1:22" ht="12" customHeight="1" x14ac:dyDescent="0.2">
      <c r="A28" s="15" t="s">
        <v>41</v>
      </c>
      <c r="B28" s="28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7">
        <v>38.9</v>
      </c>
      <c r="O28" s="27">
        <v>37.5</v>
      </c>
      <c r="P28" s="27">
        <v>41.6</v>
      </c>
      <c r="Q28" s="27">
        <v>39</v>
      </c>
      <c r="R28" s="27">
        <v>39.5</v>
      </c>
      <c r="S28" s="27">
        <v>37.9</v>
      </c>
      <c r="T28" s="27">
        <v>40.700000000000003</v>
      </c>
      <c r="U28" s="27">
        <v>41.5</v>
      </c>
      <c r="V28" s="66">
        <v>42</v>
      </c>
    </row>
    <row r="29" spans="1:22" ht="12" customHeight="1" x14ac:dyDescent="0.2">
      <c r="A29" s="15"/>
      <c r="B29" s="28"/>
      <c r="C29" s="23"/>
      <c r="D29" s="23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70"/>
    </row>
    <row r="30" spans="1:22" ht="12" customHeight="1" x14ac:dyDescent="0.2">
      <c r="A30" s="50" t="s">
        <v>42</v>
      </c>
      <c r="B30" s="53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68"/>
    </row>
    <row r="31" spans="1:22" ht="12" customHeight="1" x14ac:dyDescent="0.2">
      <c r="A31" s="18" t="s">
        <v>43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16.8</v>
      </c>
      <c r="S31" s="27">
        <v>17.399999999999999</v>
      </c>
      <c r="T31" s="27">
        <v>17.37</v>
      </c>
      <c r="U31" s="27">
        <v>18.2</v>
      </c>
      <c r="V31" s="71">
        <v>17</v>
      </c>
    </row>
    <row r="32" spans="1:22" ht="12" customHeight="1" x14ac:dyDescent="0.2">
      <c r="A32" s="18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67"/>
    </row>
    <row r="33" spans="1:22" ht="12" customHeight="1" x14ac:dyDescent="0.2">
      <c r="A33" s="50" t="s">
        <v>44</v>
      </c>
      <c r="B33" s="53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68"/>
    </row>
    <row r="34" spans="1:22" ht="12" customHeight="1" x14ac:dyDescent="0.2">
      <c r="A34" s="15" t="s">
        <v>45</v>
      </c>
      <c r="B34" s="30" t="s">
        <v>46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15.37</v>
      </c>
      <c r="S34" s="16">
        <v>14.8</v>
      </c>
      <c r="T34" s="16">
        <v>11.89</v>
      </c>
      <c r="U34" s="16">
        <v>17.91</v>
      </c>
      <c r="V34" s="72">
        <v>13.909121430996336</v>
      </c>
    </row>
    <row r="35" spans="1:22" ht="12" customHeight="1" x14ac:dyDescent="0.2">
      <c r="A35" s="15" t="s">
        <v>47</v>
      </c>
      <c r="B35" s="30" t="s">
        <v>48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16">
        <v>2.99</v>
      </c>
      <c r="T35" s="16">
        <v>2.17</v>
      </c>
      <c r="U35" s="16">
        <v>1.26</v>
      </c>
      <c r="V35" s="72">
        <v>3.0236396520843334</v>
      </c>
    </row>
    <row r="36" spans="1:22" ht="12" customHeight="1" x14ac:dyDescent="0.2">
      <c r="A36" s="15" t="s">
        <v>49</v>
      </c>
      <c r="B36" s="30" t="s">
        <v>50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16">
        <v>1.72</v>
      </c>
      <c r="T36" s="16">
        <v>1.79</v>
      </c>
      <c r="U36" s="16">
        <v>1.57</v>
      </c>
      <c r="V36" s="72">
        <v>1.5612495463750982</v>
      </c>
    </row>
    <row r="37" spans="1:22" ht="12" customHeight="1" x14ac:dyDescent="0.2">
      <c r="A37" s="15" t="s">
        <v>51</v>
      </c>
      <c r="B37" s="30" t="s">
        <v>52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16">
        <v>0.61</v>
      </c>
      <c r="T37" s="16">
        <v>0.62</v>
      </c>
      <c r="U37" s="16">
        <v>0.56000000000000005</v>
      </c>
      <c r="V37" s="72">
        <v>0.65808470786556317</v>
      </c>
    </row>
    <row r="38" spans="1:22" ht="12" customHeight="1" x14ac:dyDescent="0.2">
      <c r="A38" s="15" t="s">
        <v>53</v>
      </c>
      <c r="B38" s="30" t="s">
        <v>54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16">
        <v>1.31</v>
      </c>
      <c r="T38" s="16">
        <v>1.1499999999999999</v>
      </c>
      <c r="U38" s="16">
        <v>1.1299999999999999</v>
      </c>
      <c r="V38" s="72">
        <v>1.0471361342963841</v>
      </c>
    </row>
    <row r="39" spans="1:22" ht="12" customHeight="1" x14ac:dyDescent="0.2">
      <c r="A39" s="15" t="s">
        <v>55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16">
        <v>2.64</v>
      </c>
      <c r="T39" s="16">
        <v>2.41</v>
      </c>
      <c r="U39" s="16">
        <v>2.25</v>
      </c>
      <c r="V39" s="72">
        <v>2.4478532713671961</v>
      </c>
    </row>
    <row r="40" spans="1:22" ht="12" customHeight="1" x14ac:dyDescent="0.2">
      <c r="A40" s="15" t="s">
        <v>56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16">
        <v>17.32</v>
      </c>
      <c r="T40" s="16">
        <v>17.079999999999998</v>
      </c>
      <c r="U40" s="16">
        <v>16.73</v>
      </c>
      <c r="V40" s="72">
        <v>16.82310326258736</v>
      </c>
    </row>
    <row r="41" spans="1:22" ht="12" customHeight="1" x14ac:dyDescent="0.2">
      <c r="A41" s="15" t="s">
        <v>57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16">
        <v>10.85</v>
      </c>
      <c r="T41" s="16">
        <v>11.14</v>
      </c>
      <c r="U41" s="16">
        <v>11.3</v>
      </c>
      <c r="V41" s="72">
        <v>11.315314376690118</v>
      </c>
    </row>
    <row r="42" spans="1:22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72"/>
    </row>
    <row r="43" spans="1:22" ht="12" customHeight="1" x14ac:dyDescent="0.2">
      <c r="A43" s="50" t="s">
        <v>70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73"/>
    </row>
    <row r="44" spans="1:22" ht="12" customHeight="1" x14ac:dyDescent="0.2">
      <c r="A44" s="15" t="s">
        <v>8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16">
        <v>8.5500000000000007</v>
      </c>
      <c r="T44" s="16">
        <v>8.18</v>
      </c>
      <c r="U44" s="16">
        <v>8.82</v>
      </c>
      <c r="V44" s="72">
        <v>7.7</v>
      </c>
    </row>
    <row r="45" spans="1:22" ht="12" customHeight="1" x14ac:dyDescent="0.2">
      <c r="A45" s="15" t="s">
        <v>9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16">
        <v>5.55</v>
      </c>
      <c r="T45" s="16">
        <v>5.44</v>
      </c>
      <c r="U45" s="16">
        <v>5.65</v>
      </c>
      <c r="V45" s="72">
        <v>5.7</v>
      </c>
    </row>
    <row r="46" spans="1:22" ht="12" customHeight="1" x14ac:dyDescent="0.2">
      <c r="A46" s="15" t="s">
        <v>10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16">
        <v>1.31</v>
      </c>
      <c r="T46" s="16">
        <v>1.29</v>
      </c>
      <c r="U46" s="16">
        <v>1.28</v>
      </c>
      <c r="V46" s="72">
        <v>1.27</v>
      </c>
    </row>
    <row r="47" spans="1:22" ht="12" customHeight="1" x14ac:dyDescent="0.2">
      <c r="A47" s="15" t="s">
        <v>11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16">
        <v>10.08</v>
      </c>
      <c r="T47" s="16">
        <v>9.9499999999999993</v>
      </c>
      <c r="U47" s="16">
        <v>10.050000000000001</v>
      </c>
      <c r="V47" s="72">
        <v>9.1999999999999993</v>
      </c>
    </row>
    <row r="48" spans="1:22" ht="12" customHeight="1" x14ac:dyDescent="0.2">
      <c r="A48" s="15" t="s">
        <v>12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16">
        <v>2.0499999999999998</v>
      </c>
      <c r="T48" s="16">
        <v>2.2200000000000002</v>
      </c>
      <c r="U48" s="16">
        <v>2.02</v>
      </c>
      <c r="V48" s="72">
        <v>1.83</v>
      </c>
    </row>
    <row r="49" spans="1:22" ht="12" customHeight="1" x14ac:dyDescent="0.2">
      <c r="A49" s="15" t="s">
        <v>13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16">
        <v>1.91</v>
      </c>
      <c r="T49" s="16">
        <v>1.9</v>
      </c>
      <c r="U49" s="16">
        <v>1.85</v>
      </c>
      <c r="V49" s="72">
        <v>1.86</v>
      </c>
    </row>
    <row r="50" spans="1:22" ht="12" customHeight="1" x14ac:dyDescent="0.2">
      <c r="A50" s="15" t="s">
        <v>14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16">
        <v>3.98</v>
      </c>
      <c r="T50" s="16">
        <v>4.2</v>
      </c>
      <c r="U50" s="16">
        <v>3.8</v>
      </c>
      <c r="V50" s="72">
        <v>4.08</v>
      </c>
    </row>
    <row r="51" spans="1:22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2"/>
    </row>
    <row r="52" spans="1:22" ht="12" customHeight="1" x14ac:dyDescent="0.2">
      <c r="A52" s="50" t="s">
        <v>58</v>
      </c>
      <c r="B52" s="53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74"/>
    </row>
    <row r="53" spans="1:22" ht="12" customHeight="1" x14ac:dyDescent="0.2">
      <c r="A53" s="15" t="s">
        <v>59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1">
        <v>24.828220532015504</v>
      </c>
      <c r="J53" s="31">
        <v>25.760637660314035</v>
      </c>
      <c r="K53" s="31">
        <v>25.286376506222425</v>
      </c>
      <c r="L53" s="31">
        <v>24.92</v>
      </c>
      <c r="M53" s="31">
        <v>24.5</v>
      </c>
      <c r="N53" s="31">
        <v>23.87</v>
      </c>
      <c r="O53" s="31">
        <v>22.84</v>
      </c>
      <c r="P53" s="31">
        <v>22.47</v>
      </c>
      <c r="Q53" s="31">
        <v>21.65</v>
      </c>
      <c r="R53" s="31">
        <v>21.08</v>
      </c>
      <c r="S53" s="31">
        <v>20.34</v>
      </c>
      <c r="T53" s="31">
        <v>19.649999999999999</v>
      </c>
      <c r="U53" s="31">
        <v>18.899999999999999</v>
      </c>
      <c r="V53" s="75">
        <v>19.57</v>
      </c>
    </row>
    <row r="54" spans="1:22" ht="12" customHeight="1" x14ac:dyDescent="0.2">
      <c r="A54" s="15" t="s">
        <v>60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1">
        <v>10.810531083079136</v>
      </c>
      <c r="J54" s="31">
        <v>11.256715543303102</v>
      </c>
      <c r="K54" s="31">
        <v>11.112583130308817</v>
      </c>
      <c r="L54" s="31">
        <v>10.88</v>
      </c>
      <c r="M54" s="31">
        <v>11.1</v>
      </c>
      <c r="N54" s="31">
        <v>10.97</v>
      </c>
      <c r="O54" s="31">
        <v>10.37</v>
      </c>
      <c r="P54" s="31">
        <v>11.01</v>
      </c>
      <c r="Q54" s="31">
        <v>10.7</v>
      </c>
      <c r="R54" s="31">
        <v>10.56</v>
      </c>
      <c r="S54" s="31">
        <v>9.77</v>
      </c>
      <c r="T54" s="31">
        <v>9.75</v>
      </c>
      <c r="U54" s="31">
        <v>9.65</v>
      </c>
      <c r="V54" s="75">
        <v>10.3</v>
      </c>
    </row>
    <row r="55" spans="1:22" ht="12" customHeight="1" x14ac:dyDescent="0.2">
      <c r="A55" s="15" t="s">
        <v>61</v>
      </c>
      <c r="B55" s="31">
        <f>SUM(B53:B54)</f>
        <v>46.44</v>
      </c>
      <c r="C55" s="31">
        <v>41.5</v>
      </c>
      <c r="D55" s="31">
        <v>41</v>
      </c>
      <c r="E55" s="31">
        <v>39.68</v>
      </c>
      <c r="F55" s="31">
        <v>38.78</v>
      </c>
      <c r="G55" s="31">
        <v>38.11</v>
      </c>
      <c r="H55" s="31">
        <v>35.799999999999997</v>
      </c>
      <c r="I55" s="31">
        <v>35.638751615094641</v>
      </c>
      <c r="J55" s="31">
        <v>37.017353203617134</v>
      </c>
      <c r="K55" s="31">
        <v>36.398959636531245</v>
      </c>
      <c r="L55" s="31">
        <v>35.800000000000004</v>
      </c>
      <c r="M55" s="31">
        <v>35.6</v>
      </c>
      <c r="N55" s="31">
        <v>34.840000000000003</v>
      </c>
      <c r="O55" s="31">
        <v>33.21</v>
      </c>
      <c r="P55" s="31">
        <v>33.479999999999997</v>
      </c>
      <c r="Q55" s="31">
        <v>32.349999999999994</v>
      </c>
      <c r="R55" s="31">
        <v>31.64</v>
      </c>
      <c r="S55" s="31">
        <v>29.98</v>
      </c>
      <c r="T55" s="31">
        <v>29.4</v>
      </c>
      <c r="U55" s="31">
        <v>28.55</v>
      </c>
      <c r="V55" s="75">
        <v>32.090000000000003</v>
      </c>
    </row>
    <row r="56" spans="1:22" ht="12" customHeight="1" x14ac:dyDescent="0.2">
      <c r="A56" s="32"/>
      <c r="B56" s="32"/>
      <c r="C56" s="32"/>
      <c r="D56" s="32"/>
      <c r="E56" s="32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4"/>
      <c r="T56" s="4"/>
    </row>
    <row r="57" spans="1:22" x14ac:dyDescent="0.2">
      <c r="A57" s="32"/>
      <c r="B57" s="32"/>
      <c r="C57" s="32"/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4"/>
      <c r="T57" s="4"/>
    </row>
    <row r="58" spans="1:22" x14ac:dyDescent="0.2">
      <c r="A58" s="76"/>
      <c r="B58" s="77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2" x14ac:dyDescent="0.2">
      <c r="A59" s="37" t="s">
        <v>3</v>
      </c>
      <c r="B59" s="36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2" x14ac:dyDescent="0.2">
      <c r="A60" s="37" t="s">
        <v>7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2" x14ac:dyDescent="0.2">
      <c r="A61" s="38" t="s">
        <v>4</v>
      </c>
      <c r="B61" s="36"/>
      <c r="C61" s="36"/>
      <c r="D61" s="36"/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2" x14ac:dyDescent="0.2">
      <c r="A62" s="39"/>
      <c r="B62" s="40"/>
      <c r="C62" s="40"/>
      <c r="D62" s="40"/>
      <c r="E62" s="4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2" x14ac:dyDescent="0.2">
      <c r="A63" s="32" t="s">
        <v>62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2" x14ac:dyDescent="0.2">
      <c r="A64" s="78" t="s">
        <v>15</v>
      </c>
      <c r="B64" s="78"/>
      <c r="C64" s="78"/>
      <c r="D64" s="78"/>
      <c r="E64" s="78"/>
      <c r="F64" s="79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41" t="s">
        <v>63</v>
      </c>
      <c r="B65" s="41"/>
      <c r="C65" s="41"/>
      <c r="D65" s="41"/>
      <c r="E65" s="41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64</v>
      </c>
      <c r="B66" s="41"/>
      <c r="C66" s="41"/>
      <c r="D66" s="41"/>
      <c r="E66" s="41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65</v>
      </c>
      <c r="B67" s="32"/>
      <c r="C67" s="32"/>
      <c r="D67" s="32"/>
      <c r="E67" s="32"/>
      <c r="F67" s="4"/>
      <c r="G67" s="4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"/>
      <c r="T67" s="4"/>
    </row>
    <row r="68" spans="1:20" x14ac:dyDescent="0.2">
      <c r="A68" s="41" t="s">
        <v>16</v>
      </c>
      <c r="B68" s="32"/>
      <c r="C68" s="32"/>
      <c r="D68" s="32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41" t="s">
        <v>67</v>
      </c>
      <c r="B69" s="42"/>
      <c r="C69" s="42"/>
      <c r="D69" s="42"/>
      <c r="E69" s="4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8_pro-kopf-konsum_datenreihe_i"/>
    <f:field ref="objsubject" par="" edit="true" text=""/>
    <f:field ref="objcreatedby" par="" text="Bühlmann, Monique, BLW"/>
    <f:field ref="objcreatedat" par="" text="23.12.2018 12:21:26"/>
    <f:field ref="objchangedby" par="" text="Leuenberger, Hans Ulrich, BLW"/>
    <f:field ref="objmodifiedat" par="" text="30.09.2019 14:47:53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8_pro-kopf-konsum_datenreihe_i"/>
    <f:field ref="CHPRECONFIG_1_1001_Objektname" par="" edit="true" text="AB19_8_pro-kopf-konsum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2012-03-08T14:20:50Z</dcterms:created>
  <dcterms:modified xsi:type="dcterms:W3CDTF">2020-11-12T17:51:13Z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2019-09-30T14:47:48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AB19_8_pro-kopf-konsum_datenreihe_i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*COO.2101.101.2.1381296*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COO.2101.101.2.1381296</vt:lpwstr>
  </property>
  <property fmtid="{D5CDD505-2E9C-101B-9397-08002B2CF9AE}" pid="124" name="FSC#FSCFOLIO@1.1001:docpropproject">
    <vt:lpwstr/>
  </property>
</Properties>
</file>